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B3AB8B2-1ED5-404A-AF2D-908FCDC65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申込書!$A$1:$V$50</definedName>
    <definedName name="_xlnm.Print_Titles" localSheetId="0">申込書!$1:$19</definedName>
    <definedName name="学年">Sheet2!$B$2:$B$5</definedName>
    <definedName name="学年等">Sheet2!$B$2:$B$16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1" l="1"/>
  <c r="F41" i="11"/>
  <c r="F42" i="11"/>
  <c r="F43" i="11"/>
  <c r="F44" i="11"/>
  <c r="F45" i="11"/>
  <c r="F46" i="11"/>
  <c r="F47" i="11"/>
  <c r="F48" i="11"/>
  <c r="F49" i="11"/>
  <c r="F50" i="11"/>
  <c r="F22" i="11" l="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7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<sst xmlns="http://schemas.openxmlformats.org/spreadsheetml/2006/main" count="157" uniqueCount="123">
  <si>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</si>
  <si>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</si>
  <si>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</si>
  <si>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</si>
  <si>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</si>
  <si>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</si>
  <si>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</si>
  <si>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</si>
  <si>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</si>
  <si>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</si>
  <si>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</si>
  <si>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</si>
  <si>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</si>
  <si>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</si>
  <si>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</si>
  <si>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</si>
  <si>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</si>
  <si>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</si>
  <si>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</si>
  <si>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</si>
  <si>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</si>
  <si>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</si>
  <si>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</si>
  <si>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</si>
  <si>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</si>
  <si>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</si>
  <si>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</si>
  <si>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</si>
  <si>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</si>
  <si>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</si>
  <si>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</si>
  <si>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</si>
  <si>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</si>
  <si>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</si>
  <si>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</si>
  <si>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</si>
  <si>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</si>
  <si>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</si>
  <si>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</si>
  <si>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</si>
  <si>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</si>
  <si>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</si>
  <si>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</si>
  <si>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</si>
  <si>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</si>
  <si>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</si>
  <si>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</si>
  <si>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</si>
  <si>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</si>
  <si>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</si>
  <si>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</si>
  <si>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</si>
  <si>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</si>
  <si>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</si>
  <si>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</si>
  <si>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</si>
  <si>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</si>
  <si>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</si>
  <si>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</si>
  <si>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</si>
  <si>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</si>
  <si>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</si>
  <si>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</si>
  <si>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</si>
  <si>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</si>
  <si>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</si>
  <si>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</si>
  <si>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</si>
  <si>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</si>
  <si>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</si>
  <si>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</si>
  <si>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</si>
  <si>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</si>
  <si>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</si>
  <si>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</si>
  <si>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</si>
  <si>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</si>
  <si>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</si>
  <si>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</si>
  <si>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</si>
  <si>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</si>
  <si>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</si>
  <si>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</si>
  <si>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</si>
  <si>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</si>
  <si>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</si>
  <si>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</si>
  <si>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</si>
  <si>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</si>
  <si>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</si>
  <si>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</si>
  <si>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</si>
  <si>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</si>
  <si>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</si>
  <si>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</si>
  <si>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</si>
  <si>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</si>
  <si>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</si>
  <si>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</si>
  <si>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</si>
  <si>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</si>
  <si>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</si>
  <si>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</si>
  <si>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</si>
  <si>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</si>
  <si>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</si>
  <si>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３泊４日</t>
    <rPh sb="1" eb="2">
      <t>ハク</t>
    </rPh>
    <rPh sb="3" eb="4">
      <t>ニチ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</si>
  <si>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</si>
  <si>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2,053円</t>
    <rPh sb="5" eb="6">
      <t>エン</t>
    </rPh>
    <phoneticPr fontId="1"/>
  </si>
  <si>
    <t>3,277円</t>
    <rPh sb="5" eb="6">
      <t>エン</t>
    </rPh>
    <phoneticPr fontId="1"/>
  </si>
  <si>
    <t>7/19（1日目）</t>
    <rPh sb="6" eb="8">
      <t>ニチメ</t>
    </rPh>
    <phoneticPr fontId="1"/>
  </si>
  <si>
    <t>7/20（2日目）</t>
    <rPh sb="6" eb="7">
      <t>ニチ</t>
    </rPh>
    <rPh sb="7" eb="8">
      <t>メ</t>
    </rPh>
    <phoneticPr fontId="1"/>
  </si>
  <si>
    <t>7/21（最終日）</t>
    <rPh sb="5" eb="8">
      <t>サイシュウビ</t>
    </rPh>
    <phoneticPr fontId="1"/>
  </si>
  <si>
    <t>○</t>
    <phoneticPr fontId="1"/>
  </si>
  <si>
    <t>○　この講座は、原則として３日間の参加が必要です。都合により参加できない場合は事前にご連絡ください。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</si>
  <si>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R7 バスケットボール・サマー・キャンプ（7/19～7/21）</t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</si>
  <si>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</si>
  <si>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</si>
  <si>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</si>
  <si>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＜参考：宿泊・食事の料金について＞　※令和7年3月時点</t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</si>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</sst>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64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55" xfId="2" applyFont="1" applyFill="1" applyBorder="1" applyAlignment="1">
      <alignment horizontal="center" vertical="center" wrapText="1"/>
    </xf>
    <xf numFmtId="0" fontId="9" fillId="0" borderId="56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55" xfId="0" applyFont="1" applyFill="1" applyBorder="1" applyAlignment="1" applyProtection="1">
      <alignment horizontal="center" vertical="center" wrapText="1"/>
      <protection hidden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9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8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vertical="center" wrapText="1"/>
      <protection locked="0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6" fillId="0" borderId="77" xfId="0" applyFont="1" applyFill="1" applyBorder="1" applyAlignment="1" applyProtection="1">
      <alignment vertical="center" wrapText="1"/>
      <protection locked="0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178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horizontal="center" vertical="center" wrapText="1"/>
    </xf>
    <xf numFmtId="177" fontId="6" fillId="0" borderId="67" xfId="0" applyNumberFormat="1" applyFont="1" applyFill="1" applyBorder="1" applyAlignment="1" applyProtection="1">
      <alignment horizontal="center" vertical="center" wrapText="1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178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8" xfId="0" applyNumberFormat="1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vertical="center" wrapText="1"/>
      <protection locked="0"/>
    </xf>
    <xf numFmtId="0" fontId="9" fillId="0" borderId="82" xfId="2" applyFont="1" applyFill="1" applyBorder="1" applyAlignment="1">
      <alignment horizontal="center" vertical="center" wrapText="1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9" fillId="0" borderId="37" xfId="2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6" fillId="0" borderId="74" xfId="0" applyFont="1" applyFill="1" applyBorder="1" applyAlignment="1" applyProtection="1">
      <alignment vertical="center" wrapText="1"/>
      <protection locked="0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178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2" xfId="0" applyFont="1" applyBorder="1" applyAlignment="1" applyProtection="1">
      <alignment horizontal="centerContinuous" vertical="center" wrapText="1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39" xfId="0" applyFont="1" applyBorder="1" applyAlignment="1" applyProtection="1">
      <alignment horizontal="centerContinuous" vertical="center"/>
      <protection hidden="1"/>
    </xf>
    <xf numFmtId="0" fontId="6" fillId="0" borderId="40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horizontal="center" vertical="center" textRotation="255"/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78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177" fontId="6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5" xfId="0" applyFont="1" applyFill="1" applyBorder="1" applyAlignment="1" applyProtection="1">
      <alignment horizontal="center" vertical="center" wrapText="1"/>
      <protection hidden="1"/>
    </xf>
    <xf numFmtId="0" fontId="6" fillId="2" borderId="51" xfId="0" applyFont="1" applyFill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vertical="center" wrapText="1"/>
      <protection hidden="1"/>
    </xf>
    <xf numFmtId="177" fontId="6" fillId="2" borderId="17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37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8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6" fillId="2" borderId="86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41" fontId="6" fillId="0" borderId="7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176" fontId="6" fillId="0" borderId="45" xfId="0" applyNumberFormat="1" applyFont="1" applyBorder="1" applyAlignment="1" applyProtection="1">
      <alignment horizontal="center" vertical="center" wrapText="1"/>
      <protection hidden="1"/>
    </xf>
    <xf numFmtId="176" fontId="6" fillId="0" borderId="62" xfId="0" applyNumberFormat="1" applyFont="1" applyBorder="1" applyAlignment="1" applyProtection="1">
      <alignment horizontal="center" vertical="center"/>
      <protection hidden="1"/>
    </xf>
    <xf numFmtId="176" fontId="6" fillId="0" borderId="68" xfId="0" applyNumberFormat="1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70" xfId="0" applyFont="1" applyBorder="1" applyAlignment="1" applyProtection="1">
      <alignment horizontal="center" vertical="center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177" fontId="6" fillId="0" borderId="53" xfId="0" applyNumberFormat="1" applyFont="1" applyBorder="1" applyAlignment="1" applyProtection="1">
      <alignment horizontal="center" vertical="center" wrapText="1"/>
      <protection hidden="1"/>
    </xf>
    <xf numFmtId="177" fontId="6" fillId="0" borderId="85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vertical="center" wrapText="1"/>
      <protection hidden="1"/>
    </xf>
    <xf numFmtId="0" fontId="6" fillId="0" borderId="58" xfId="0" applyFont="1" applyBorder="1" applyAlignment="1" applyProtection="1">
      <alignment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177" fontId="6" fillId="0" borderId="3" xfId="0" applyNumberFormat="1" applyFont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77" xfId="0" applyNumberFormat="1" applyFont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0" borderId="74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0" xfId="0" applyNumberFormat="1" applyFont="1" applyBorder="1" applyAlignment="1" applyProtection="1">
      <alignment horizontal="center" vertical="center" wrapText="1"/>
      <protection hidden="1"/>
    </xf>
    <xf numFmtId="177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textRotation="255"/>
      <protection hidden="1"/>
    </xf>
    <xf numFmtId="0" fontId="6" fillId="0" borderId="55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top" wrapText="1"/>
    </xf>
    <xf numFmtId="0" fontId="6" fillId="0" borderId="4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view="pageBreakPreview" zoomScale="70" zoomScaleNormal="60" zoomScaleSheetLayoutView="70" workbookViewId="0">
      <selection activeCell="G21" sqref="G21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8" width="11.625" style="1" customWidth="1"/>
    <col min="19" max="21" width="11.625" style="2" customWidth="1"/>
    <col min="22" max="22" width="19.5" style="2" customWidth="1"/>
    <col min="23" max="16384" width="9" style="1"/>
  </cols>
  <sheetData>
    <row r="1" spans="1:22" ht="36" customHeight="1" x14ac:dyDescent="0.15">
      <c r="A1" s="178" t="s">
        <v>115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2" ht="35.1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</row>
    <row r="3" spans="1:22" ht="1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</row>
    <row r="4" spans="1:22" ht="35.1" customHeight="1" x14ac:dyDescent="0.15">
      <c r="A4" s="104" t="s">
        <v>100</v>
      </c>
      <c r="B4" s="105"/>
      <c r="C4" s="163"/>
      <c r="D4" s="164"/>
      <c r="E4" s="164"/>
      <c r="F4" s="164"/>
      <c r="G4" s="165"/>
      <c r="H4" s="135"/>
      <c r="J4" s="136" t="s">
        <v>119</v>
      </c>
      <c r="K4" s="136"/>
      <c r="L4" s="136"/>
      <c r="M4" s="136"/>
      <c r="N4" s="136"/>
      <c r="O4" s="136"/>
      <c r="P4" s="136"/>
      <c r="Q4" s="95"/>
      <c r="R4" s="95"/>
      <c r="S4" s="95"/>
    </row>
    <row r="5" spans="1:22" ht="35.1" customHeight="1" x14ac:dyDescent="0.15">
      <c r="A5" s="106" t="s">
        <v>71</v>
      </c>
      <c r="B5" s="107"/>
      <c r="C5" s="166"/>
      <c r="D5" s="167"/>
      <c r="E5" s="167"/>
      <c r="F5" s="167"/>
      <c r="G5" s="168"/>
      <c r="H5" s="135"/>
      <c r="J5" s="96" t="s">
        <v>86</v>
      </c>
      <c r="K5" s="96"/>
      <c r="L5" s="96"/>
      <c r="M5" s="97"/>
      <c r="N5" s="98"/>
      <c r="O5" s="96" t="s">
        <v>92</v>
      </c>
      <c r="P5" s="96"/>
      <c r="Q5" s="129"/>
      <c r="R5" s="96"/>
      <c r="S5" s="97"/>
    </row>
    <row r="6" spans="1:22" ht="35.1" customHeight="1" x14ac:dyDescent="0.15">
      <c r="A6" s="184" t="s">
        <v>74</v>
      </c>
      <c r="B6" s="185"/>
      <c r="C6" s="169" t="s">
        <v>75</v>
      </c>
      <c r="D6" s="170"/>
      <c r="E6" s="170"/>
      <c r="F6" s="170"/>
      <c r="G6" s="171"/>
      <c r="H6" s="135"/>
      <c r="J6" s="98"/>
      <c r="K6" s="98"/>
      <c r="L6" s="99" t="s">
        <v>91</v>
      </c>
      <c r="M6" s="99"/>
      <c r="N6" s="98"/>
      <c r="O6" s="99" t="s">
        <v>107</v>
      </c>
      <c r="P6" s="99"/>
      <c r="Q6" s="131"/>
      <c r="R6" s="131"/>
      <c r="S6" s="131"/>
    </row>
    <row r="7" spans="1:22" ht="35.1" customHeight="1" x14ac:dyDescent="0.15">
      <c r="A7" s="184"/>
      <c r="B7" s="185"/>
      <c r="C7" s="172"/>
      <c r="D7" s="173"/>
      <c r="E7" s="173"/>
      <c r="F7" s="173"/>
      <c r="G7" s="174"/>
      <c r="H7" s="135"/>
      <c r="J7" s="100"/>
      <c r="K7" s="101" t="s">
        <v>84</v>
      </c>
      <c r="L7" s="101" t="s">
        <v>85</v>
      </c>
      <c r="M7" s="101" t="s">
        <v>106</v>
      </c>
      <c r="N7" s="102"/>
      <c r="O7" s="101" t="s">
        <v>93</v>
      </c>
      <c r="P7" s="101" t="s">
        <v>96</v>
      </c>
      <c r="Q7" s="130"/>
      <c r="R7" s="130"/>
    </row>
    <row r="8" spans="1:22" ht="35.1" customHeight="1" x14ac:dyDescent="0.15">
      <c r="A8" s="106" t="s">
        <v>72</v>
      </c>
      <c r="B8" s="107"/>
      <c r="C8" s="166"/>
      <c r="D8" s="167"/>
      <c r="E8" s="167"/>
      <c r="F8" s="167"/>
      <c r="G8" s="168"/>
      <c r="H8" s="135"/>
      <c r="J8" s="101" t="s">
        <v>82</v>
      </c>
      <c r="K8" s="115" t="s">
        <v>87</v>
      </c>
      <c r="L8" s="115" t="s">
        <v>89</v>
      </c>
      <c r="M8" s="132" t="s">
        <v>108</v>
      </c>
      <c r="N8" s="103"/>
      <c r="O8" s="101" t="s">
        <v>94</v>
      </c>
      <c r="P8" s="101" t="s">
        <v>97</v>
      </c>
      <c r="Q8" s="130"/>
      <c r="R8" s="130"/>
    </row>
    <row r="9" spans="1:22" ht="35.1" customHeight="1" thickBot="1" x14ac:dyDescent="0.2">
      <c r="A9" s="108" t="s">
        <v>73</v>
      </c>
      <c r="B9" s="109"/>
      <c r="C9" s="175"/>
      <c r="D9" s="176"/>
      <c r="E9" s="176"/>
      <c r="F9" s="176"/>
      <c r="G9" s="177"/>
      <c r="H9" s="135"/>
      <c r="J9" s="101" t="s">
        <v>83</v>
      </c>
      <c r="K9" s="115" t="s">
        <v>88</v>
      </c>
      <c r="L9" s="115" t="s">
        <v>90</v>
      </c>
      <c r="M9" s="132" t="s">
        <v>109</v>
      </c>
      <c r="N9" s="103"/>
      <c r="O9" s="101" t="s">
        <v>95</v>
      </c>
      <c r="P9" s="101" t="s">
        <v>97</v>
      </c>
      <c r="Q9" s="130"/>
      <c r="R9" s="130"/>
    </row>
    <row r="10" spans="1:22" ht="15" customHeight="1" x14ac:dyDescent="0.15">
      <c r="A10" s="135"/>
      <c r="B10" s="135"/>
      <c r="C10" s="135"/>
      <c r="D10" s="135"/>
      <c r="E10" s="135"/>
      <c r="F10" s="135"/>
      <c r="G10" s="135"/>
      <c r="H10" s="135"/>
    </row>
    <row r="11" spans="1:22" ht="23.1" customHeight="1" x14ac:dyDescent="0.15">
      <c r="A11" s="110"/>
      <c r="B11" s="111" t="s">
        <v>114</v>
      </c>
      <c r="C11" s="110"/>
      <c r="D11" s="110"/>
      <c r="E11" s="110"/>
      <c r="F11" s="110"/>
      <c r="G11" s="110"/>
      <c r="H11" s="110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12"/>
      <c r="T11" s="112"/>
      <c r="U11" s="112"/>
      <c r="V11" s="112"/>
    </row>
    <row r="12" spans="1:22" ht="23.1" customHeight="1" x14ac:dyDescent="0.15">
      <c r="A12" s="110"/>
      <c r="B12" s="111" t="s">
        <v>105</v>
      </c>
      <c r="C12" s="110"/>
      <c r="D12" s="110"/>
      <c r="E12" s="110"/>
      <c r="F12" s="110"/>
      <c r="G12" s="110"/>
      <c r="H12" s="110"/>
      <c r="I12" s="110"/>
      <c r="J12" s="103"/>
      <c r="K12" s="103"/>
      <c r="L12" s="103"/>
      <c r="M12" s="103"/>
      <c r="N12" s="103"/>
      <c r="O12" s="103"/>
      <c r="P12" s="103"/>
      <c r="Q12" s="103"/>
      <c r="R12" s="103"/>
      <c r="S12" s="112"/>
      <c r="T12" s="112"/>
      <c r="U12" s="112"/>
      <c r="V12" s="112"/>
    </row>
    <row r="13" spans="1:22" ht="23.1" customHeight="1" x14ac:dyDescent="0.15">
      <c r="A13" s="110"/>
      <c r="B13" s="111" t="s">
        <v>98</v>
      </c>
      <c r="C13" s="110"/>
      <c r="D13" s="110"/>
      <c r="E13" s="110"/>
      <c r="F13" s="110"/>
      <c r="G13" s="110"/>
      <c r="H13" s="110"/>
      <c r="I13" s="110"/>
      <c r="J13" s="103"/>
      <c r="K13" s="103"/>
      <c r="L13" s="103"/>
      <c r="M13" s="103"/>
      <c r="N13" s="103"/>
      <c r="O13" s="103"/>
      <c r="P13" s="103"/>
      <c r="Q13" s="103"/>
      <c r="R13" s="103"/>
      <c r="S13" s="112"/>
      <c r="T13" s="112"/>
      <c r="U13" s="112"/>
      <c r="V13" s="112"/>
    </row>
    <row r="14" spans="1:22" ht="23.1" customHeight="1" x14ac:dyDescent="0.15">
      <c r="A14" s="110"/>
      <c r="B14" s="111" t="s">
        <v>101</v>
      </c>
      <c r="C14" s="110"/>
      <c r="D14" s="110"/>
      <c r="E14" s="110"/>
      <c r="F14" s="110"/>
      <c r="G14" s="110"/>
      <c r="H14" s="110"/>
      <c r="I14" s="110"/>
      <c r="J14" s="103"/>
      <c r="K14" s="103"/>
      <c r="L14" s="103"/>
      <c r="M14" s="103"/>
      <c r="N14" s="103"/>
      <c r="O14" s="103"/>
      <c r="P14" s="103"/>
      <c r="Q14" s="103"/>
      <c r="R14" s="103"/>
      <c r="S14" s="112"/>
      <c r="T14" s="112"/>
      <c r="U14" s="112"/>
      <c r="V14" s="112"/>
    </row>
    <row r="15" spans="1:22" ht="23.1" customHeight="1" x14ac:dyDescent="0.15">
      <c r="A15" s="110"/>
      <c r="B15" s="111" t="s">
        <v>99</v>
      </c>
      <c r="C15" s="110"/>
      <c r="D15" s="110"/>
      <c r="E15" s="110"/>
      <c r="F15" s="110"/>
      <c r="G15" s="110"/>
      <c r="H15" s="110"/>
      <c r="I15" s="110"/>
      <c r="J15" s="103"/>
      <c r="K15" s="103"/>
      <c r="L15" s="103"/>
      <c r="M15" s="103"/>
      <c r="N15" s="103"/>
      <c r="O15" s="103"/>
      <c r="P15" s="103"/>
      <c r="Q15" s="103"/>
      <c r="R15" s="103"/>
      <c r="S15" s="112"/>
      <c r="T15" s="112"/>
      <c r="U15" s="112"/>
      <c r="V15" s="112"/>
    </row>
    <row r="16" spans="1:22" ht="15" customHeight="1" thickBo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03"/>
      <c r="K16" s="103"/>
      <c r="L16" s="103"/>
      <c r="M16" s="103"/>
      <c r="N16" s="103"/>
      <c r="O16" s="103"/>
      <c r="P16" s="103"/>
      <c r="Q16" s="103"/>
      <c r="R16" s="103"/>
      <c r="S16" s="112"/>
      <c r="T16" s="112"/>
      <c r="U16" s="112"/>
      <c r="V16" s="112"/>
    </row>
    <row r="17" spans="1:22" ht="48" customHeight="1" x14ac:dyDescent="0.15">
      <c r="A17" s="199" t="s">
        <v>61</v>
      </c>
      <c r="B17" s="202" t="s">
        <v>0</v>
      </c>
      <c r="C17" s="157" t="s">
        <v>53</v>
      </c>
      <c r="D17" s="151" t="s">
        <v>1</v>
      </c>
      <c r="E17" s="154" t="s">
        <v>31</v>
      </c>
      <c r="F17" s="157" t="s">
        <v>4</v>
      </c>
      <c r="G17" s="160" t="s">
        <v>54</v>
      </c>
      <c r="H17" s="160" t="s">
        <v>103</v>
      </c>
      <c r="I17" s="160" t="s">
        <v>64</v>
      </c>
      <c r="J17" s="192" t="s">
        <v>102</v>
      </c>
      <c r="K17" s="193"/>
      <c r="L17" s="193"/>
      <c r="M17" s="192" t="s">
        <v>80</v>
      </c>
      <c r="N17" s="193"/>
      <c r="O17" s="193"/>
      <c r="P17" s="193"/>
      <c r="Q17" s="193"/>
      <c r="R17" s="193"/>
      <c r="S17" s="193"/>
      <c r="T17" s="193"/>
      <c r="U17" s="194"/>
      <c r="V17" s="186" t="s">
        <v>104</v>
      </c>
    </row>
    <row r="18" spans="1:22" ht="33" customHeight="1" x14ac:dyDescent="0.15">
      <c r="A18" s="200"/>
      <c r="B18" s="203"/>
      <c r="C18" s="158"/>
      <c r="D18" s="152"/>
      <c r="E18" s="155"/>
      <c r="F18" s="158"/>
      <c r="G18" s="161"/>
      <c r="H18" s="152"/>
      <c r="I18" s="161"/>
      <c r="J18" s="195">
        <v>45492</v>
      </c>
      <c r="K18" s="179">
        <v>45493</v>
      </c>
      <c r="L18" s="189">
        <v>45494</v>
      </c>
      <c r="M18" s="198" t="s">
        <v>110</v>
      </c>
      <c r="N18" s="182"/>
      <c r="O18" s="183"/>
      <c r="P18" s="181" t="s">
        <v>111</v>
      </c>
      <c r="Q18" s="182"/>
      <c r="R18" s="183"/>
      <c r="S18" s="189" t="s">
        <v>112</v>
      </c>
      <c r="T18" s="190"/>
      <c r="U18" s="191"/>
      <c r="V18" s="187"/>
    </row>
    <row r="19" spans="1:22" ht="33" customHeight="1" thickBot="1" x14ac:dyDescent="0.2">
      <c r="A19" s="201"/>
      <c r="B19" s="204"/>
      <c r="C19" s="159"/>
      <c r="D19" s="153"/>
      <c r="E19" s="156"/>
      <c r="F19" s="159"/>
      <c r="G19" s="162"/>
      <c r="H19" s="153"/>
      <c r="I19" s="162"/>
      <c r="J19" s="196"/>
      <c r="K19" s="180"/>
      <c r="L19" s="197"/>
      <c r="M19" s="113" t="s">
        <v>15</v>
      </c>
      <c r="N19" s="53" t="s">
        <v>16</v>
      </c>
      <c r="O19" s="54" t="s">
        <v>14</v>
      </c>
      <c r="P19" s="113" t="s">
        <v>15</v>
      </c>
      <c r="Q19" s="53" t="s">
        <v>16</v>
      </c>
      <c r="R19" s="54" t="s">
        <v>14</v>
      </c>
      <c r="S19" s="53" t="s">
        <v>15</v>
      </c>
      <c r="T19" s="53" t="s">
        <v>16</v>
      </c>
      <c r="U19" s="114" t="s">
        <v>14</v>
      </c>
      <c r="V19" s="188"/>
    </row>
    <row r="20" spans="1:22" ht="33" customHeight="1" thickBot="1" x14ac:dyDescent="0.2">
      <c r="A20" s="116" t="s">
        <v>65</v>
      </c>
      <c r="B20" s="117" t="s">
        <v>66</v>
      </c>
      <c r="C20" s="118" t="s">
        <v>67</v>
      </c>
      <c r="D20" s="117" t="s">
        <v>68</v>
      </c>
      <c r="E20" s="119">
        <v>41640</v>
      </c>
      <c r="F20" s="117">
        <f>IF(ISBLANK(E20),"",DATEDIF(E20,Sheet3!$A$1,"Y"))</f>
        <v>11</v>
      </c>
      <c r="G20" s="120" t="s">
        <v>5</v>
      </c>
      <c r="H20" s="118" t="s">
        <v>78</v>
      </c>
      <c r="I20" s="117" t="s">
        <v>79</v>
      </c>
      <c r="J20" s="121" t="s">
        <v>62</v>
      </c>
      <c r="K20" s="125" t="s">
        <v>62</v>
      </c>
      <c r="L20" s="122" t="s">
        <v>63</v>
      </c>
      <c r="M20" s="137"/>
      <c r="N20" s="123" t="s">
        <v>113</v>
      </c>
      <c r="O20" s="123"/>
      <c r="P20" s="123"/>
      <c r="Q20" s="123" t="s">
        <v>62</v>
      </c>
      <c r="R20" s="123"/>
      <c r="S20" s="123"/>
      <c r="T20" s="123" t="s">
        <v>63</v>
      </c>
      <c r="U20" s="138"/>
      <c r="V20" s="124" t="s">
        <v>81</v>
      </c>
    </row>
    <row r="21" spans="1:22" s="2" customFormat="1" ht="33" customHeight="1" x14ac:dyDescent="0.15">
      <c r="A21" s="81">
        <v>1</v>
      </c>
      <c r="B21" s="15"/>
      <c r="C21" s="82"/>
      <c r="D21" s="25"/>
      <c r="E21" s="83"/>
      <c r="F21" s="50" t="str">
        <f>IF(ISBLANK(E21),"",DATEDIF(E21,Sheet3!$A$1,"Y"))</f>
        <v/>
      </c>
      <c r="G21" s="49"/>
      <c r="H21" s="15"/>
      <c r="I21" s="20"/>
      <c r="J21" s="84"/>
      <c r="K21" s="126"/>
      <c r="L21" s="14"/>
      <c r="M21" s="139"/>
      <c r="N21" s="75"/>
      <c r="O21" s="140"/>
      <c r="P21" s="140"/>
      <c r="Q21" s="134"/>
      <c r="R21" s="140"/>
      <c r="S21" s="140"/>
      <c r="T21" s="75"/>
      <c r="U21" s="141"/>
      <c r="V21" s="85"/>
    </row>
    <row r="22" spans="1:22" s="2" customFormat="1" ht="33" customHeight="1" x14ac:dyDescent="0.15">
      <c r="A22" s="63">
        <v>2</v>
      </c>
      <c r="B22" s="17"/>
      <c r="C22" s="64"/>
      <c r="D22" s="8"/>
      <c r="E22" s="69"/>
      <c r="F22" s="51" t="str">
        <f>IF(ISBLANK(E22),"",DATEDIF(E22,Sheet3!$A$1,"Y"))</f>
        <v/>
      </c>
      <c r="G22" s="27"/>
      <c r="H22" s="17"/>
      <c r="I22" s="6"/>
      <c r="J22" s="71"/>
      <c r="K22" s="127"/>
      <c r="L22" s="10"/>
      <c r="M22" s="142"/>
      <c r="N22" s="3"/>
      <c r="O22" s="143"/>
      <c r="P22" s="143"/>
      <c r="Q22" s="133"/>
      <c r="R22" s="143"/>
      <c r="S22" s="143"/>
      <c r="T22" s="3"/>
      <c r="U22" s="144"/>
      <c r="V22" s="72"/>
    </row>
    <row r="23" spans="1:22" s="2" customFormat="1" ht="33" customHeight="1" x14ac:dyDescent="0.15">
      <c r="A23" s="62">
        <v>3</v>
      </c>
      <c r="B23" s="8"/>
      <c r="C23" s="65"/>
      <c r="D23" s="8"/>
      <c r="E23" s="68"/>
      <c r="F23" s="51" t="str">
        <f>IF(ISBLANK(E23),"",DATEDIF(E23,Sheet3!$A$1,"Y"))</f>
        <v/>
      </c>
      <c r="G23" s="27"/>
      <c r="H23" s="8"/>
      <c r="I23" s="6"/>
      <c r="J23" s="71"/>
      <c r="K23" s="127"/>
      <c r="L23" s="10"/>
      <c r="M23" s="142"/>
      <c r="N23" s="3"/>
      <c r="O23" s="143"/>
      <c r="P23" s="143"/>
      <c r="Q23" s="133"/>
      <c r="R23" s="143"/>
      <c r="S23" s="143"/>
      <c r="T23" s="3"/>
      <c r="U23" s="145"/>
      <c r="V23" s="73"/>
    </row>
    <row r="24" spans="1:22" s="2" customFormat="1" ht="33" customHeight="1" x14ac:dyDescent="0.15">
      <c r="A24" s="62">
        <v>4</v>
      </c>
      <c r="B24" s="16"/>
      <c r="C24" s="65"/>
      <c r="D24" s="8"/>
      <c r="E24" s="68"/>
      <c r="F24" s="51" t="str">
        <f>IF(ISBLANK(E24),"",DATEDIF(E24,Sheet3!$A$1,"Y"))</f>
        <v/>
      </c>
      <c r="G24" s="27"/>
      <c r="H24" s="8"/>
      <c r="I24" s="6"/>
      <c r="J24" s="71"/>
      <c r="K24" s="127"/>
      <c r="L24" s="10"/>
      <c r="M24" s="142"/>
      <c r="N24" s="3"/>
      <c r="O24" s="143"/>
      <c r="P24" s="143"/>
      <c r="Q24" s="133"/>
      <c r="R24" s="143"/>
      <c r="S24" s="143"/>
      <c r="T24" s="3"/>
      <c r="U24" s="145"/>
      <c r="V24" s="73"/>
    </row>
    <row r="25" spans="1:22" s="2" customFormat="1" ht="33" customHeight="1" x14ac:dyDescent="0.15">
      <c r="A25" s="59">
        <v>5</v>
      </c>
      <c r="B25" s="8"/>
      <c r="C25" s="64"/>
      <c r="D25" s="8"/>
      <c r="E25" s="68"/>
      <c r="F25" s="51" t="str">
        <f>IF(ISBLANK(E25),"",DATEDIF(E25,Sheet3!$A$1,"Y"))</f>
        <v/>
      </c>
      <c r="G25" s="27"/>
      <c r="H25" s="17"/>
      <c r="I25" s="6"/>
      <c r="J25" s="71"/>
      <c r="K25" s="127"/>
      <c r="L25" s="10"/>
      <c r="M25" s="142"/>
      <c r="N25" s="3"/>
      <c r="O25" s="143"/>
      <c r="P25" s="143"/>
      <c r="Q25" s="133"/>
      <c r="R25" s="143"/>
      <c r="S25" s="143"/>
      <c r="T25" s="3"/>
      <c r="U25" s="144"/>
      <c r="V25" s="72"/>
    </row>
    <row r="26" spans="1:22" s="2" customFormat="1" ht="33" customHeight="1" x14ac:dyDescent="0.15">
      <c r="A26" s="61">
        <v>6</v>
      </c>
      <c r="B26" s="24"/>
      <c r="C26" s="66"/>
      <c r="D26" s="8"/>
      <c r="E26" s="68"/>
      <c r="F26" s="51" t="str">
        <f>IF(ISBLANK(E26),"",DATEDIF(E26,Sheet3!$A$1,"Y"))</f>
        <v/>
      </c>
      <c r="G26" s="27"/>
      <c r="H26" s="24"/>
      <c r="I26" s="6"/>
      <c r="J26" s="71"/>
      <c r="K26" s="127"/>
      <c r="L26" s="10"/>
      <c r="M26" s="142"/>
      <c r="N26" s="3"/>
      <c r="O26" s="143"/>
      <c r="P26" s="143"/>
      <c r="Q26" s="133"/>
      <c r="R26" s="143"/>
      <c r="S26" s="143"/>
      <c r="T26" s="3"/>
      <c r="U26" s="144"/>
      <c r="V26" s="72"/>
    </row>
    <row r="27" spans="1:22" s="2" customFormat="1" ht="33" customHeight="1" x14ac:dyDescent="0.15">
      <c r="A27" s="59">
        <v>7</v>
      </c>
      <c r="B27" s="22"/>
      <c r="C27" s="67"/>
      <c r="D27" s="8"/>
      <c r="E27" s="69"/>
      <c r="F27" s="51" t="str">
        <f>IF(ISBLANK(E27),"",DATEDIF(E27,Sheet3!$A$1,"Y"))</f>
        <v/>
      </c>
      <c r="G27" s="27"/>
      <c r="H27" s="22"/>
      <c r="I27" s="6"/>
      <c r="J27" s="71"/>
      <c r="K27" s="127"/>
      <c r="L27" s="10"/>
      <c r="M27" s="142"/>
      <c r="N27" s="3"/>
      <c r="O27" s="143"/>
      <c r="P27" s="143"/>
      <c r="Q27" s="133"/>
      <c r="R27" s="143"/>
      <c r="S27" s="143"/>
      <c r="T27" s="3"/>
      <c r="U27" s="145"/>
      <c r="V27" s="74"/>
    </row>
    <row r="28" spans="1:22" s="2" customFormat="1" ht="33" customHeight="1" x14ac:dyDescent="0.15">
      <c r="A28" s="59">
        <v>8</v>
      </c>
      <c r="B28" s="22"/>
      <c r="C28" s="67"/>
      <c r="D28" s="8"/>
      <c r="E28" s="69"/>
      <c r="F28" s="51" t="str">
        <f>IF(ISBLANK(E28),"",DATEDIF(E28,Sheet3!$A$1,"Y"))</f>
        <v/>
      </c>
      <c r="G28" s="27"/>
      <c r="H28" s="22"/>
      <c r="I28" s="6"/>
      <c r="J28" s="71"/>
      <c r="K28" s="127"/>
      <c r="L28" s="10"/>
      <c r="M28" s="142"/>
      <c r="N28" s="3"/>
      <c r="O28" s="143"/>
      <c r="P28" s="143"/>
      <c r="Q28" s="133"/>
      <c r="R28" s="143"/>
      <c r="S28" s="143"/>
      <c r="T28" s="3"/>
      <c r="U28" s="145"/>
      <c r="V28" s="74"/>
    </row>
    <row r="29" spans="1:22" s="2" customFormat="1" ht="33" customHeight="1" x14ac:dyDescent="0.15">
      <c r="A29" s="59">
        <v>9</v>
      </c>
      <c r="B29" s="22"/>
      <c r="C29" s="67"/>
      <c r="D29" s="8"/>
      <c r="E29" s="69"/>
      <c r="F29" s="51" t="str">
        <f>IF(ISBLANK(E29),"",DATEDIF(E29,Sheet3!$A$1,"Y"))</f>
        <v/>
      </c>
      <c r="G29" s="27"/>
      <c r="H29" s="22"/>
      <c r="I29" s="6"/>
      <c r="J29" s="71"/>
      <c r="K29" s="127"/>
      <c r="L29" s="10"/>
      <c r="M29" s="142"/>
      <c r="N29" s="3"/>
      <c r="O29" s="143"/>
      <c r="P29" s="143"/>
      <c r="Q29" s="133"/>
      <c r="R29" s="143"/>
      <c r="S29" s="143"/>
      <c r="T29" s="3"/>
      <c r="U29" s="145"/>
      <c r="V29" s="73"/>
    </row>
    <row r="30" spans="1:22" s="2" customFormat="1" ht="33" customHeight="1" thickBot="1" x14ac:dyDescent="0.2">
      <c r="A30" s="60">
        <v>10</v>
      </c>
      <c r="B30" s="23"/>
      <c r="C30" s="86"/>
      <c r="D30" s="9"/>
      <c r="E30" s="77"/>
      <c r="F30" s="70" t="str">
        <f>IF(ISBLANK(E30),"",DATEDIF(E30,Sheet3!$A$1,"Y"))</f>
        <v/>
      </c>
      <c r="G30" s="78"/>
      <c r="H30" s="23"/>
      <c r="I30" s="7"/>
      <c r="J30" s="79"/>
      <c r="K30" s="128"/>
      <c r="L30" s="11"/>
      <c r="M30" s="146"/>
      <c r="N30" s="13"/>
      <c r="O30" s="147"/>
      <c r="P30" s="147"/>
      <c r="Q30" s="54"/>
      <c r="R30" s="147"/>
      <c r="S30" s="147"/>
      <c r="T30" s="13"/>
      <c r="U30" s="148"/>
      <c r="V30" s="87"/>
    </row>
    <row r="31" spans="1:22" s="2" customFormat="1" ht="33" customHeight="1" x14ac:dyDescent="0.15">
      <c r="A31" s="81">
        <v>11</v>
      </c>
      <c r="B31" s="21"/>
      <c r="C31" s="88"/>
      <c r="D31" s="15"/>
      <c r="E31" s="83"/>
      <c r="F31" s="89" t="str">
        <f>IF(ISBLANK(E31),"",DATEDIF(E31,Sheet3!$A$1,"Y"))</f>
        <v/>
      </c>
      <c r="G31" s="26"/>
      <c r="H31" s="21"/>
      <c r="I31" s="20"/>
      <c r="J31" s="84"/>
      <c r="K31" s="126"/>
      <c r="L31" s="14"/>
      <c r="M31" s="139"/>
      <c r="N31" s="75"/>
      <c r="O31" s="140"/>
      <c r="P31" s="140"/>
      <c r="Q31" s="134"/>
      <c r="R31" s="140"/>
      <c r="S31" s="140"/>
      <c r="T31" s="75"/>
      <c r="U31" s="141"/>
      <c r="V31" s="90"/>
    </row>
    <row r="32" spans="1:22" s="2" customFormat="1" ht="33" customHeight="1" x14ac:dyDescent="0.15">
      <c r="A32" s="59">
        <v>12</v>
      </c>
      <c r="B32" s="22"/>
      <c r="C32" s="67"/>
      <c r="D32" s="8"/>
      <c r="E32" s="69"/>
      <c r="F32" s="51" t="str">
        <f>IF(ISBLANK(E32),"",DATEDIF(E32,Sheet3!$A$1,"Y"))</f>
        <v/>
      </c>
      <c r="G32" s="27"/>
      <c r="H32" s="8"/>
      <c r="I32" s="6"/>
      <c r="J32" s="71"/>
      <c r="K32" s="127"/>
      <c r="L32" s="10"/>
      <c r="M32" s="142"/>
      <c r="N32" s="3"/>
      <c r="O32" s="143"/>
      <c r="P32" s="143"/>
      <c r="Q32" s="133"/>
      <c r="R32" s="143"/>
      <c r="S32" s="143"/>
      <c r="T32" s="3"/>
      <c r="U32" s="145"/>
      <c r="V32" s="74"/>
    </row>
    <row r="33" spans="1:22" s="2" customFormat="1" ht="33" customHeight="1" x14ac:dyDescent="0.15">
      <c r="A33" s="59">
        <v>13</v>
      </c>
      <c r="B33" s="22"/>
      <c r="C33" s="67"/>
      <c r="D33" s="8"/>
      <c r="E33" s="69"/>
      <c r="F33" s="51" t="str">
        <f>IF(ISBLANK(E33),"",DATEDIF(E33,Sheet3!$A$1,"Y"))</f>
        <v/>
      </c>
      <c r="G33" s="27"/>
      <c r="H33" s="8"/>
      <c r="I33" s="6"/>
      <c r="J33" s="71"/>
      <c r="K33" s="127"/>
      <c r="L33" s="10"/>
      <c r="M33" s="142"/>
      <c r="N33" s="3"/>
      <c r="O33" s="143"/>
      <c r="P33" s="143"/>
      <c r="Q33" s="133"/>
      <c r="R33" s="143"/>
      <c r="S33" s="143"/>
      <c r="T33" s="3"/>
      <c r="U33" s="145"/>
      <c r="V33" s="74"/>
    </row>
    <row r="34" spans="1:22" s="2" customFormat="1" ht="33" customHeight="1" x14ac:dyDescent="0.15">
      <c r="A34" s="59">
        <v>14</v>
      </c>
      <c r="B34" s="22"/>
      <c r="C34" s="67"/>
      <c r="D34" s="8"/>
      <c r="E34" s="69"/>
      <c r="F34" s="51" t="str">
        <f>IF(ISBLANK(E34),"",DATEDIF(E34,Sheet3!$A$1,"Y"))</f>
        <v/>
      </c>
      <c r="G34" s="27"/>
      <c r="H34" s="8"/>
      <c r="I34" s="6"/>
      <c r="J34" s="71"/>
      <c r="K34" s="127"/>
      <c r="L34" s="10"/>
      <c r="M34" s="142"/>
      <c r="N34" s="3"/>
      <c r="O34" s="143"/>
      <c r="P34" s="143"/>
      <c r="Q34" s="133"/>
      <c r="R34" s="143"/>
      <c r="S34" s="143"/>
      <c r="T34" s="3"/>
      <c r="U34" s="145"/>
      <c r="V34" s="73"/>
    </row>
    <row r="35" spans="1:22" s="2" customFormat="1" ht="33" customHeight="1" x14ac:dyDescent="0.15">
      <c r="A35" s="59">
        <v>15</v>
      </c>
      <c r="B35" s="22"/>
      <c r="C35" s="67"/>
      <c r="D35" s="8"/>
      <c r="E35" s="69"/>
      <c r="F35" s="51" t="str">
        <f>IF(ISBLANK(E35),"",DATEDIF(E35,Sheet3!$A$1,"Y"))</f>
        <v/>
      </c>
      <c r="G35" s="27"/>
      <c r="H35" s="8"/>
      <c r="I35" s="6"/>
      <c r="J35" s="71"/>
      <c r="K35" s="127"/>
      <c r="L35" s="10"/>
      <c r="M35" s="142"/>
      <c r="N35" s="3"/>
      <c r="O35" s="143"/>
      <c r="P35" s="143"/>
      <c r="Q35" s="133"/>
      <c r="R35" s="143"/>
      <c r="S35" s="143"/>
      <c r="T35" s="3"/>
      <c r="U35" s="145"/>
      <c r="V35" s="73"/>
    </row>
    <row r="36" spans="1:22" s="2" customFormat="1" ht="33" customHeight="1" x14ac:dyDescent="0.15">
      <c r="A36" s="59">
        <v>16</v>
      </c>
      <c r="B36" s="22"/>
      <c r="C36" s="67"/>
      <c r="D36" s="8"/>
      <c r="E36" s="69"/>
      <c r="F36" s="51" t="str">
        <f>IF(ISBLANK(E36),"",DATEDIF(E36,Sheet3!$A$1,"Y"))</f>
        <v/>
      </c>
      <c r="G36" s="27"/>
      <c r="H36" s="8"/>
      <c r="I36" s="6"/>
      <c r="J36" s="71"/>
      <c r="K36" s="127"/>
      <c r="L36" s="10"/>
      <c r="M36" s="142"/>
      <c r="N36" s="3"/>
      <c r="O36" s="143"/>
      <c r="P36" s="143"/>
      <c r="Q36" s="133"/>
      <c r="R36" s="143"/>
      <c r="S36" s="143"/>
      <c r="T36" s="3"/>
      <c r="U36" s="145"/>
      <c r="V36" s="74"/>
    </row>
    <row r="37" spans="1:22" s="2" customFormat="1" ht="33" customHeight="1" x14ac:dyDescent="0.15">
      <c r="A37" s="59">
        <v>17</v>
      </c>
      <c r="B37" s="22"/>
      <c r="C37" s="67"/>
      <c r="D37" s="8"/>
      <c r="E37" s="69"/>
      <c r="F37" s="51" t="str">
        <f>IF(ISBLANK(E37),"",DATEDIF(E37,Sheet3!$A$1,"Y"))</f>
        <v/>
      </c>
      <c r="G37" s="27"/>
      <c r="H37" s="8"/>
      <c r="I37" s="6"/>
      <c r="J37" s="71"/>
      <c r="K37" s="127"/>
      <c r="L37" s="10"/>
      <c r="M37" s="142"/>
      <c r="N37" s="3"/>
      <c r="O37" s="143"/>
      <c r="P37" s="143"/>
      <c r="Q37" s="133"/>
      <c r="R37" s="143"/>
      <c r="S37" s="143"/>
      <c r="T37" s="3"/>
      <c r="U37" s="145"/>
      <c r="V37" s="73"/>
    </row>
    <row r="38" spans="1:22" s="2" customFormat="1" ht="33" customHeight="1" x14ac:dyDescent="0.15">
      <c r="A38" s="59">
        <v>18</v>
      </c>
      <c r="B38" s="22"/>
      <c r="C38" s="67"/>
      <c r="D38" s="8"/>
      <c r="E38" s="69"/>
      <c r="F38" s="51" t="str">
        <f>IF(ISBLANK(E38),"",DATEDIF(E38,Sheet3!$A$1,"Y"))</f>
        <v/>
      </c>
      <c r="G38" s="27"/>
      <c r="H38" s="8"/>
      <c r="I38" s="6"/>
      <c r="J38" s="71"/>
      <c r="K38" s="127"/>
      <c r="L38" s="10"/>
      <c r="M38" s="142"/>
      <c r="N38" s="3"/>
      <c r="O38" s="143"/>
      <c r="P38" s="143"/>
      <c r="Q38" s="133"/>
      <c r="R38" s="143"/>
      <c r="S38" s="143"/>
      <c r="T38" s="3"/>
      <c r="U38" s="145"/>
      <c r="V38" s="73"/>
    </row>
    <row r="39" spans="1:22" s="2" customFormat="1" ht="33" customHeight="1" x14ac:dyDescent="0.15">
      <c r="A39" s="59">
        <v>19</v>
      </c>
      <c r="B39" s="22"/>
      <c r="C39" s="67"/>
      <c r="D39" s="8"/>
      <c r="E39" s="69"/>
      <c r="F39" s="51" t="str">
        <f>IF(ISBLANK(E39),"",DATEDIF(E39,Sheet3!$A$1,"Y"))</f>
        <v/>
      </c>
      <c r="G39" s="27"/>
      <c r="H39" s="8"/>
      <c r="I39" s="6"/>
      <c r="J39" s="71"/>
      <c r="K39" s="127"/>
      <c r="L39" s="10"/>
      <c r="M39" s="142"/>
      <c r="N39" s="3"/>
      <c r="O39" s="143"/>
      <c r="P39" s="143"/>
      <c r="Q39" s="133"/>
      <c r="R39" s="143"/>
      <c r="S39" s="143"/>
      <c r="T39" s="3"/>
      <c r="U39" s="145"/>
      <c r="V39" s="73"/>
    </row>
    <row r="40" spans="1:22" s="2" customFormat="1" ht="33" customHeight="1" thickBot="1" x14ac:dyDescent="0.2">
      <c r="A40" s="91">
        <v>20</v>
      </c>
      <c r="B40" s="12"/>
      <c r="C40" s="92"/>
      <c r="D40" s="9"/>
      <c r="E40" s="93"/>
      <c r="F40" s="52" t="str">
        <f>IF(ISBLANK(E40),"",DATEDIF(E40,Sheet3!$A$1,"Y"))</f>
        <v/>
      </c>
      <c r="G40" s="78"/>
      <c r="H40" s="12"/>
      <c r="I40" s="7"/>
      <c r="J40" s="79"/>
      <c r="K40" s="128"/>
      <c r="L40" s="11"/>
      <c r="M40" s="146"/>
      <c r="N40" s="13"/>
      <c r="O40" s="147"/>
      <c r="P40" s="147"/>
      <c r="Q40" s="54"/>
      <c r="R40" s="147"/>
      <c r="S40" s="147"/>
      <c r="T40" s="13"/>
      <c r="U40" s="149"/>
      <c r="V40" s="94"/>
    </row>
    <row r="41" spans="1:22" ht="33" customHeight="1" x14ac:dyDescent="0.15">
      <c r="A41" s="81">
        <v>21</v>
      </c>
      <c r="B41" s="15"/>
      <c r="C41" s="82"/>
      <c r="D41" s="15"/>
      <c r="E41" s="83"/>
      <c r="F41" s="89" t="str">
        <f>IF(ISBLANK(E41),"",DATEDIF(E41,Sheet3!$A$1,"Y"))</f>
        <v/>
      </c>
      <c r="G41" s="26"/>
      <c r="H41" s="15"/>
      <c r="I41" s="20"/>
      <c r="J41" s="84"/>
      <c r="K41" s="126"/>
      <c r="L41" s="14"/>
      <c r="M41" s="139"/>
      <c r="N41" s="75"/>
      <c r="O41" s="140"/>
      <c r="P41" s="140"/>
      <c r="Q41" s="134"/>
      <c r="R41" s="140"/>
      <c r="S41" s="140"/>
      <c r="T41" s="75"/>
      <c r="U41" s="141"/>
      <c r="V41" s="90"/>
    </row>
    <row r="42" spans="1:22" ht="33" customHeight="1" x14ac:dyDescent="0.15">
      <c r="A42" s="59">
        <v>22</v>
      </c>
      <c r="B42" s="8"/>
      <c r="C42" s="65"/>
      <c r="D42" s="8"/>
      <c r="E42" s="69"/>
      <c r="F42" s="51" t="str">
        <f>IF(ISBLANK(E42),"",DATEDIF(E42,Sheet3!$A$1,"Y"))</f>
        <v/>
      </c>
      <c r="G42" s="27"/>
      <c r="H42" s="8"/>
      <c r="I42" s="6"/>
      <c r="J42" s="71"/>
      <c r="K42" s="127"/>
      <c r="L42" s="10"/>
      <c r="M42" s="142"/>
      <c r="N42" s="3"/>
      <c r="O42" s="143"/>
      <c r="P42" s="143"/>
      <c r="Q42" s="133"/>
      <c r="R42" s="143"/>
      <c r="S42" s="143"/>
      <c r="T42" s="3"/>
      <c r="U42" s="145"/>
      <c r="V42" s="74"/>
    </row>
    <row r="43" spans="1:22" ht="33" customHeight="1" x14ac:dyDescent="0.15">
      <c r="A43" s="59">
        <v>23</v>
      </c>
      <c r="B43" s="8"/>
      <c r="C43" s="65"/>
      <c r="D43" s="8"/>
      <c r="E43" s="69"/>
      <c r="F43" s="51" t="str">
        <f>IF(ISBLANK(E43),"",DATEDIF(E43,Sheet3!$A$1,"Y"))</f>
        <v/>
      </c>
      <c r="G43" s="27"/>
      <c r="H43" s="8"/>
      <c r="I43" s="6"/>
      <c r="J43" s="71"/>
      <c r="K43" s="127"/>
      <c r="L43" s="10"/>
      <c r="M43" s="142"/>
      <c r="N43" s="3"/>
      <c r="O43" s="143"/>
      <c r="P43" s="143"/>
      <c r="Q43" s="133"/>
      <c r="R43" s="143"/>
      <c r="S43" s="143"/>
      <c r="T43" s="3"/>
      <c r="U43" s="145"/>
      <c r="V43" s="74"/>
    </row>
    <row r="44" spans="1:22" ht="33" customHeight="1" x14ac:dyDescent="0.15">
      <c r="A44" s="59">
        <v>24</v>
      </c>
      <c r="B44" s="8"/>
      <c r="C44" s="65"/>
      <c r="D44" s="8"/>
      <c r="E44" s="69"/>
      <c r="F44" s="51" t="str">
        <f>IF(ISBLANK(E44),"",DATEDIF(E44,Sheet3!$A$1,"Y"))</f>
        <v/>
      </c>
      <c r="G44" s="27"/>
      <c r="H44" s="8"/>
      <c r="I44" s="6"/>
      <c r="J44" s="71"/>
      <c r="K44" s="127"/>
      <c r="L44" s="10"/>
      <c r="M44" s="142"/>
      <c r="N44" s="3"/>
      <c r="O44" s="143"/>
      <c r="P44" s="143"/>
      <c r="Q44" s="133"/>
      <c r="R44" s="143"/>
      <c r="S44" s="143"/>
      <c r="T44" s="3"/>
      <c r="U44" s="145"/>
      <c r="V44" s="74"/>
    </row>
    <row r="45" spans="1:22" ht="33" customHeight="1" x14ac:dyDescent="0.15">
      <c r="A45" s="59">
        <v>25</v>
      </c>
      <c r="B45" s="8"/>
      <c r="C45" s="65"/>
      <c r="D45" s="8"/>
      <c r="E45" s="69"/>
      <c r="F45" s="51" t="str">
        <f>IF(ISBLANK(E45),"",DATEDIF(E45,Sheet3!$A$1,"Y"))</f>
        <v/>
      </c>
      <c r="G45" s="27"/>
      <c r="H45" s="8"/>
      <c r="I45" s="6"/>
      <c r="J45" s="71"/>
      <c r="K45" s="127"/>
      <c r="L45" s="10"/>
      <c r="M45" s="142"/>
      <c r="N45" s="3"/>
      <c r="O45" s="143"/>
      <c r="P45" s="143"/>
      <c r="Q45" s="133"/>
      <c r="R45" s="143"/>
      <c r="S45" s="143"/>
      <c r="T45" s="3"/>
      <c r="U45" s="145"/>
      <c r="V45" s="74"/>
    </row>
    <row r="46" spans="1:22" ht="33" customHeight="1" x14ac:dyDescent="0.15">
      <c r="A46" s="59">
        <v>26</v>
      </c>
      <c r="B46" s="8"/>
      <c r="C46" s="65"/>
      <c r="D46" s="8"/>
      <c r="E46" s="69"/>
      <c r="F46" s="51" t="str">
        <f>IF(ISBLANK(E46),"",DATEDIF(E46,Sheet3!$A$1,"Y"))</f>
        <v/>
      </c>
      <c r="G46" s="27"/>
      <c r="H46" s="8"/>
      <c r="I46" s="6"/>
      <c r="J46" s="71"/>
      <c r="K46" s="127"/>
      <c r="L46" s="10"/>
      <c r="M46" s="142"/>
      <c r="N46" s="3"/>
      <c r="O46" s="143"/>
      <c r="P46" s="143"/>
      <c r="Q46" s="133"/>
      <c r="R46" s="143"/>
      <c r="S46" s="143"/>
      <c r="T46" s="3"/>
      <c r="U46" s="145"/>
      <c r="V46" s="74"/>
    </row>
    <row r="47" spans="1:22" ht="33" customHeight="1" x14ac:dyDescent="0.15">
      <c r="A47" s="59">
        <v>27</v>
      </c>
      <c r="B47" s="8"/>
      <c r="C47" s="65"/>
      <c r="D47" s="8"/>
      <c r="E47" s="69"/>
      <c r="F47" s="51" t="str">
        <f>IF(ISBLANK(E47),"",DATEDIF(E47,Sheet3!$A$1,"Y"))</f>
        <v/>
      </c>
      <c r="G47" s="27"/>
      <c r="H47" s="8"/>
      <c r="I47" s="6"/>
      <c r="J47" s="71"/>
      <c r="K47" s="127"/>
      <c r="L47" s="10"/>
      <c r="M47" s="142"/>
      <c r="N47" s="3"/>
      <c r="O47" s="143"/>
      <c r="P47" s="143"/>
      <c r="Q47" s="133"/>
      <c r="R47" s="143"/>
      <c r="S47" s="143"/>
      <c r="T47" s="3"/>
      <c r="U47" s="145"/>
      <c r="V47" s="74"/>
    </row>
    <row r="48" spans="1:22" ht="33" customHeight="1" x14ac:dyDescent="0.15">
      <c r="A48" s="59">
        <v>28</v>
      </c>
      <c r="B48" s="8"/>
      <c r="C48" s="65"/>
      <c r="D48" s="8"/>
      <c r="E48" s="69"/>
      <c r="F48" s="51" t="str">
        <f>IF(ISBLANK(E48),"",DATEDIF(E48,Sheet3!$A$1,"Y"))</f>
        <v/>
      </c>
      <c r="G48" s="27"/>
      <c r="H48" s="8"/>
      <c r="I48" s="6"/>
      <c r="J48" s="71"/>
      <c r="K48" s="127"/>
      <c r="L48" s="10"/>
      <c r="M48" s="142"/>
      <c r="N48" s="3"/>
      <c r="O48" s="143"/>
      <c r="P48" s="143"/>
      <c r="Q48" s="133"/>
      <c r="R48" s="143"/>
      <c r="S48" s="143"/>
      <c r="T48" s="3"/>
      <c r="U48" s="145"/>
      <c r="V48" s="74"/>
    </row>
    <row r="49" spans="1:22" ht="33" customHeight="1" x14ac:dyDescent="0.15">
      <c r="A49" s="59">
        <v>29</v>
      </c>
      <c r="B49" s="8"/>
      <c r="C49" s="65"/>
      <c r="D49" s="8"/>
      <c r="E49" s="69"/>
      <c r="F49" s="51" t="str">
        <f>IF(ISBLANK(E49),"",DATEDIF(E49,Sheet3!$A$1,"Y"))</f>
        <v/>
      </c>
      <c r="G49" s="27"/>
      <c r="H49" s="8"/>
      <c r="I49" s="6"/>
      <c r="J49" s="71"/>
      <c r="K49" s="127"/>
      <c r="L49" s="10"/>
      <c r="M49" s="142"/>
      <c r="N49" s="3"/>
      <c r="O49" s="143"/>
      <c r="P49" s="143"/>
      <c r="Q49" s="133"/>
      <c r="R49" s="143"/>
      <c r="S49" s="143"/>
      <c r="T49" s="3"/>
      <c r="U49" s="145"/>
      <c r="V49" s="74"/>
    </row>
    <row r="50" spans="1:22" ht="33" customHeight="1" thickBot="1" x14ac:dyDescent="0.2">
      <c r="A50" s="60">
        <v>30</v>
      </c>
      <c r="B50" s="9"/>
      <c r="C50" s="76"/>
      <c r="D50" s="9"/>
      <c r="E50" s="77"/>
      <c r="F50" s="70" t="str">
        <f>IF(ISBLANK(E50),"",DATEDIF(E50,Sheet3!$A$1,"Y"))</f>
        <v/>
      </c>
      <c r="G50" s="78"/>
      <c r="H50" s="9"/>
      <c r="I50" s="7"/>
      <c r="J50" s="79"/>
      <c r="K50" s="128"/>
      <c r="L50" s="11"/>
      <c r="M50" s="146"/>
      <c r="N50" s="13"/>
      <c r="O50" s="147"/>
      <c r="P50" s="147"/>
      <c r="Q50" s="54"/>
      <c r="R50" s="147"/>
      <c r="S50" s="147"/>
      <c r="T50" s="13"/>
      <c r="U50" s="150"/>
      <c r="V50" s="80"/>
    </row>
  </sheetData>
  <mergeCells count="26">
    <mergeCell ref="A1:V1"/>
    <mergeCell ref="K18:K19"/>
    <mergeCell ref="P18:R18"/>
    <mergeCell ref="A6:B7"/>
    <mergeCell ref="V17:V19"/>
    <mergeCell ref="S18:U18"/>
    <mergeCell ref="H17:H19"/>
    <mergeCell ref="I17:I19"/>
    <mergeCell ref="J17:L17"/>
    <mergeCell ref="M17:U17"/>
    <mergeCell ref="J18:J19"/>
    <mergeCell ref="L18:L19"/>
    <mergeCell ref="M18:O18"/>
    <mergeCell ref="A17:A19"/>
    <mergeCell ref="B17:B19"/>
    <mergeCell ref="C17:C19"/>
    <mergeCell ref="D17:D19"/>
    <mergeCell ref="E17:E19"/>
    <mergeCell ref="F17:F19"/>
    <mergeCell ref="G17:G19"/>
    <mergeCell ref="C4:G4"/>
    <mergeCell ref="C5:G5"/>
    <mergeCell ref="C6:G6"/>
    <mergeCell ref="C7:G7"/>
    <mergeCell ref="C8:G8"/>
    <mergeCell ref="C9:G9"/>
  </mergeCells>
  <phoneticPr fontId="1"/>
  <dataValidations count="1">
    <dataValidation type="list" allowBlank="1" showInputMessage="1" showErrorMessage="1" sqref="I20:I50" xr:uid="{00000000-0002-0000-0000-000000000000}">
      <formula1>宿泊</formula1>
    </dataValidation>
  </dataValidations>
  <printOptions horizontalCentered="1" verticalCentered="1"/>
  <pageMargins left="0.31496062992125984" right="0.11811023622047245" top="0.11811023622047245" bottom="0.51181102362204722" header="0.31496062992125984" footer="0.15748031496062992"/>
  <pageSetup paperSize="9" scale="52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30" max="17" man="1"/>
    <brk id="40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D21:D50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J20:L50 N20:N50 T20:T50 Q20:Q50</xm:sqref>
        </x14:dataValidation>
        <x14:dataValidation type="list" allowBlank="1" showInputMessage="1" showErrorMessage="1" xr:uid="{00000000-0002-0000-0000-000002000000}">
          <x14:formula1>
            <xm:f>Sheet2!$B$2:$B$16</xm:f>
          </x14:formula1>
          <xm:sqref>G20:G50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0"/>
  <sheetViews>
    <sheetView workbookViewId="0">
      <selection activeCell="B12" sqref="B12"/>
    </sheetView>
  </sheetViews>
  <sheetFormatPr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116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117</v>
      </c>
      <c r="F4" s="4" t="s">
        <v>29</v>
      </c>
    </row>
    <row r="5" spans="1:6" x14ac:dyDescent="0.15">
      <c r="B5" s="4" t="s">
        <v>118</v>
      </c>
      <c r="F5" s="4" t="s">
        <v>30</v>
      </c>
    </row>
    <row r="6" spans="1:6" x14ac:dyDescent="0.15">
      <c r="B6" s="4" t="s">
        <v>5</v>
      </c>
    </row>
    <row r="7" spans="1:6" x14ac:dyDescent="0.15">
      <c r="B7" s="4" t="s">
        <v>6</v>
      </c>
    </row>
    <row r="8" spans="1:6" x14ac:dyDescent="0.15">
      <c r="B8" s="4" t="s">
        <v>7</v>
      </c>
    </row>
    <row r="9" spans="1:6" x14ac:dyDescent="0.15">
      <c r="B9" s="4" t="s">
        <v>8</v>
      </c>
    </row>
    <row r="10" spans="1:6" x14ac:dyDescent="0.15">
      <c r="B10" s="4" t="s">
        <v>9</v>
      </c>
    </row>
    <row r="11" spans="1:6" x14ac:dyDescent="0.15">
      <c r="B11" s="4" t="s">
        <v>10</v>
      </c>
    </row>
    <row r="12" spans="1:6" x14ac:dyDescent="0.15">
      <c r="B12" s="4" t="s">
        <v>120</v>
      </c>
    </row>
    <row r="13" spans="1:6" x14ac:dyDescent="0.15">
      <c r="B13" s="4" t="s">
        <v>121</v>
      </c>
    </row>
    <row r="14" spans="1:6" x14ac:dyDescent="0.15">
      <c r="B14" s="4" t="s">
        <v>122</v>
      </c>
    </row>
    <row r="15" spans="1:6" x14ac:dyDescent="0.15">
      <c r="B15" s="4" t="s">
        <v>51</v>
      </c>
    </row>
    <row r="16" spans="1:6" x14ac:dyDescent="0.15">
      <c r="B16" s="4" t="s">
        <v>52</v>
      </c>
    </row>
    <row r="19" spans="6:18" x14ac:dyDescent="0.15">
      <c r="G19" s="205" t="s">
        <v>43</v>
      </c>
      <c r="H19" s="205"/>
      <c r="I19" s="205"/>
      <c r="J19" s="205"/>
    </row>
    <row r="20" spans="6:18" ht="23.25" customHeight="1" x14ac:dyDescent="0.15">
      <c r="G20" s="206" t="s">
        <v>44</v>
      </c>
      <c r="H20" s="206"/>
      <c r="I20" s="206"/>
      <c r="J20" s="206"/>
    </row>
    <row r="21" spans="6:18" x14ac:dyDescent="0.15">
      <c r="F21" s="28"/>
      <c r="G21" s="19" t="s">
        <v>48</v>
      </c>
      <c r="H21" s="207" t="s">
        <v>45</v>
      </c>
      <c r="I21" s="207"/>
      <c r="J21" s="207"/>
    </row>
    <row r="22" spans="6:18" x14ac:dyDescent="0.15">
      <c r="F22" s="28"/>
      <c r="G22" s="19" t="s">
        <v>49</v>
      </c>
      <c r="H22" s="205" t="s">
        <v>46</v>
      </c>
      <c r="I22" s="205"/>
      <c r="J22" s="205"/>
    </row>
    <row r="23" spans="6:18" x14ac:dyDescent="0.15">
      <c r="F23" s="28"/>
      <c r="G23" s="19" t="s">
        <v>50</v>
      </c>
      <c r="H23" s="205" t="s">
        <v>47</v>
      </c>
      <c r="I23" s="205"/>
      <c r="J23" s="205"/>
    </row>
    <row r="24" spans="6:18" ht="14.25" thickBot="1" x14ac:dyDescent="0.2">
      <c r="G24" s="29"/>
      <c r="H24" s="29"/>
    </row>
    <row r="25" spans="6:18" ht="13.5" customHeight="1" thickBot="1" x14ac:dyDescent="0.2">
      <c r="G25" s="30"/>
      <c r="H25" s="30"/>
      <c r="I25" s="30"/>
      <c r="J25" s="30"/>
      <c r="L25" s="214" t="s">
        <v>21</v>
      </c>
      <c r="M25" s="215"/>
      <c r="N25" s="208"/>
      <c r="O25" s="209"/>
      <c r="P25" s="209"/>
      <c r="Q25" s="209"/>
      <c r="R25" s="210"/>
    </row>
    <row r="26" spans="6:18" ht="14.25" thickBot="1" x14ac:dyDescent="0.2">
      <c r="G26" s="30"/>
      <c r="H26" s="30"/>
      <c r="I26" s="30"/>
      <c r="J26" s="30"/>
      <c r="L26" s="214" t="s">
        <v>22</v>
      </c>
      <c r="M26" s="215"/>
      <c r="N26" s="211"/>
      <c r="O26" s="212"/>
      <c r="P26" s="212"/>
      <c r="Q26" s="212"/>
      <c r="R26" s="213"/>
    </row>
    <row r="27" spans="6:18" x14ac:dyDescent="0.15">
      <c r="G27" s="31"/>
      <c r="H27" s="31"/>
      <c r="I27" s="31"/>
      <c r="L27" s="216" t="s">
        <v>23</v>
      </c>
      <c r="M27" s="217"/>
      <c r="N27" s="224" t="s">
        <v>26</v>
      </c>
      <c r="O27" s="225"/>
      <c r="P27" s="225"/>
      <c r="Q27" s="225"/>
      <c r="R27" s="226"/>
    </row>
    <row r="28" spans="6:18" ht="14.25" thickBot="1" x14ac:dyDescent="0.2">
      <c r="L28" s="218"/>
      <c r="M28" s="219"/>
      <c r="N28" s="227"/>
      <c r="O28" s="228"/>
      <c r="P28" s="228"/>
      <c r="Q28" s="228"/>
      <c r="R28" s="229"/>
    </row>
    <row r="29" spans="6:18" ht="14.25" thickBot="1" x14ac:dyDescent="0.2">
      <c r="L29" s="220" t="s">
        <v>25</v>
      </c>
      <c r="M29" s="221"/>
      <c r="N29" s="230"/>
      <c r="O29" s="231"/>
      <c r="P29" s="231"/>
      <c r="Q29" s="231"/>
      <c r="R29" s="232"/>
    </row>
    <row r="30" spans="6:18" ht="14.25" thickBot="1" x14ac:dyDescent="0.2">
      <c r="L30" s="222" t="s">
        <v>24</v>
      </c>
      <c r="M30" s="223"/>
      <c r="N30" s="230"/>
      <c r="O30" s="231"/>
      <c r="P30" s="231"/>
      <c r="Q30" s="231"/>
      <c r="R30" s="232"/>
    </row>
  </sheetData>
  <mergeCells count="16">
    <mergeCell ref="L29:M29"/>
    <mergeCell ref="L30:M30"/>
    <mergeCell ref="N27:R27"/>
    <mergeCell ref="N28:R28"/>
    <mergeCell ref="N29:R29"/>
    <mergeCell ref="N30:R30"/>
    <mergeCell ref="N25:R25"/>
    <mergeCell ref="N26:R26"/>
    <mergeCell ref="L25:M25"/>
    <mergeCell ref="L26:M26"/>
    <mergeCell ref="L27:M28"/>
    <mergeCell ref="G19:J19"/>
    <mergeCell ref="G20:J20"/>
    <mergeCell ref="H21:J21"/>
    <mergeCell ref="H22:J22"/>
    <mergeCell ref="H23:J23"/>
  </mergeCells>
  <phoneticPr fontId="1"/>
  <hyperlinks>
    <hyperlink ref="H2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E17" sqref="E17:E19"/>
    </sheetView>
  </sheetViews>
  <sheetFormatPr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2">
        <v>45857</v>
      </c>
    </row>
    <row r="2" spans="1:20" ht="13.15" customHeight="1" x14ac:dyDescent="0.15">
      <c r="B2" s="256" t="s">
        <v>55</v>
      </c>
      <c r="C2" s="257"/>
      <c r="D2" s="257"/>
      <c r="E2" s="257"/>
      <c r="F2" s="257"/>
      <c r="G2" s="257"/>
      <c r="H2" s="257"/>
      <c r="I2" s="257"/>
      <c r="J2" s="257"/>
      <c r="K2" s="258"/>
    </row>
    <row r="3" spans="1:20" ht="13.15" customHeight="1" x14ac:dyDescent="0.15">
      <c r="B3" s="260" t="s">
        <v>35</v>
      </c>
      <c r="C3" s="261"/>
      <c r="D3" s="261"/>
      <c r="E3" s="261"/>
      <c r="F3" s="261"/>
      <c r="G3" s="19" t="s">
        <v>39</v>
      </c>
      <c r="H3" s="19" t="s">
        <v>40</v>
      </c>
      <c r="I3" s="33"/>
      <c r="J3" s="205" t="s">
        <v>56</v>
      </c>
      <c r="K3" s="259"/>
    </row>
    <row r="4" spans="1:20" ht="13.15" customHeight="1" x14ac:dyDescent="0.15">
      <c r="B4" s="260" t="s">
        <v>36</v>
      </c>
      <c r="C4" s="261"/>
      <c r="D4" s="261"/>
      <c r="E4" s="261"/>
      <c r="F4" s="261"/>
      <c r="G4" s="46"/>
      <c r="H4" s="46"/>
      <c r="I4" s="34"/>
      <c r="J4" s="19" t="s">
        <v>32</v>
      </c>
      <c r="K4" s="35" t="s">
        <v>77</v>
      </c>
    </row>
    <row r="5" spans="1:20" ht="13.15" customHeight="1" thickBot="1" x14ac:dyDescent="0.2">
      <c r="B5" s="260" t="s">
        <v>37</v>
      </c>
      <c r="C5" s="261"/>
      <c r="D5" s="261"/>
      <c r="E5" s="261"/>
      <c r="F5" s="261"/>
      <c r="G5" s="46"/>
      <c r="H5" s="46"/>
      <c r="I5" s="34"/>
      <c r="J5" s="19" t="s">
        <v>33</v>
      </c>
      <c r="K5" s="35" t="s">
        <v>76</v>
      </c>
    </row>
    <row r="6" spans="1:20" ht="13.15" customHeight="1" thickBot="1" x14ac:dyDescent="0.2">
      <c r="B6" s="262" t="s">
        <v>38</v>
      </c>
      <c r="C6" s="263"/>
      <c r="D6" s="263"/>
      <c r="E6" s="263"/>
      <c r="F6" s="263"/>
      <c r="G6" s="47"/>
      <c r="H6" s="47"/>
      <c r="I6" s="36"/>
      <c r="J6" s="37" t="s">
        <v>34</v>
      </c>
      <c r="K6" s="48" t="s">
        <v>76</v>
      </c>
      <c r="N6" s="253" t="s">
        <v>42</v>
      </c>
      <c r="O6" s="254"/>
      <c r="P6" s="254"/>
      <c r="Q6" s="254"/>
      <c r="R6" s="254"/>
      <c r="S6" s="254"/>
      <c r="T6" s="255"/>
    </row>
    <row r="7" spans="1:20" ht="13.15" customHeight="1" x14ac:dyDescent="0.15">
      <c r="B7" s="248" t="s">
        <v>70</v>
      </c>
      <c r="C7" s="249"/>
      <c r="D7" s="249"/>
      <c r="E7" s="249"/>
      <c r="F7" s="249"/>
      <c r="G7" s="249"/>
      <c r="H7" s="249"/>
      <c r="I7" s="249"/>
      <c r="J7" s="249"/>
      <c r="K7" s="249"/>
      <c r="N7" s="233" t="s">
        <v>57</v>
      </c>
      <c r="O7" s="234"/>
      <c r="P7" s="234"/>
      <c r="Q7" s="234"/>
      <c r="R7" s="234"/>
      <c r="S7" s="234"/>
      <c r="T7" s="235"/>
    </row>
    <row r="8" spans="1:20" ht="13.15" customHeight="1" x14ac:dyDescent="0.15">
      <c r="B8" s="250"/>
      <c r="C8" s="250"/>
      <c r="D8" s="250"/>
      <c r="E8" s="250"/>
      <c r="F8" s="250"/>
      <c r="G8" s="250"/>
      <c r="H8" s="250"/>
      <c r="I8" s="250"/>
      <c r="J8" s="250"/>
      <c r="K8" s="250"/>
      <c r="N8" s="236" t="s">
        <v>60</v>
      </c>
      <c r="O8" s="237"/>
      <c r="P8" s="237"/>
      <c r="Q8" s="237"/>
      <c r="R8" s="237"/>
      <c r="S8" s="237"/>
      <c r="T8" s="238"/>
    </row>
    <row r="9" spans="1:20" ht="13.15" customHeight="1" x14ac:dyDescent="0.15">
      <c r="B9" s="250"/>
      <c r="C9" s="250"/>
      <c r="D9" s="250"/>
      <c r="E9" s="250"/>
      <c r="F9" s="250"/>
      <c r="G9" s="250"/>
      <c r="H9" s="250"/>
      <c r="I9" s="250"/>
      <c r="J9" s="250"/>
      <c r="K9" s="250"/>
      <c r="N9" s="239"/>
      <c r="O9" s="240"/>
      <c r="P9" s="240"/>
      <c r="Q9" s="240"/>
      <c r="R9" s="240"/>
      <c r="S9" s="240"/>
      <c r="T9" s="241"/>
    </row>
    <row r="10" spans="1:20" ht="13.15" customHeight="1" x14ac:dyDescent="0.15">
      <c r="B10" s="38"/>
      <c r="C10" s="38"/>
      <c r="D10" s="38"/>
      <c r="E10" s="38"/>
      <c r="F10" s="38"/>
      <c r="G10" s="38"/>
      <c r="H10" s="38"/>
      <c r="I10" s="38"/>
      <c r="J10" s="38"/>
      <c r="K10" s="38"/>
      <c r="N10" s="242" t="s">
        <v>41</v>
      </c>
      <c r="O10" s="243"/>
      <c r="P10" s="243"/>
      <c r="Q10" s="243"/>
      <c r="R10" s="243"/>
      <c r="S10" s="243"/>
      <c r="T10" s="244"/>
    </row>
    <row r="11" spans="1:20" ht="13.15" customHeight="1" thickBot="1" x14ac:dyDescent="0.2">
      <c r="B11" s="38"/>
      <c r="C11" s="38"/>
      <c r="D11" s="38"/>
      <c r="E11" s="38"/>
      <c r="F11" s="38"/>
      <c r="G11" s="38"/>
      <c r="H11" s="38"/>
      <c r="I11" s="38"/>
      <c r="J11" s="38"/>
      <c r="K11" s="38"/>
      <c r="N11" s="245" t="s">
        <v>58</v>
      </c>
      <c r="O11" s="246"/>
      <c r="P11" s="246"/>
      <c r="Q11" s="246"/>
      <c r="R11" s="246"/>
      <c r="S11" s="246"/>
      <c r="T11" s="247"/>
    </row>
    <row r="12" spans="1:20" ht="13.15" customHeight="1" x14ac:dyDescent="0.15">
      <c r="N12" s="39"/>
      <c r="O12" s="39"/>
      <c r="P12" s="39"/>
      <c r="Q12" s="39"/>
      <c r="R12" s="39"/>
      <c r="S12" s="39"/>
      <c r="T12" s="39"/>
    </row>
    <row r="13" spans="1:20" ht="13.15" customHeight="1" thickBot="1" x14ac:dyDescent="0.2">
      <c r="N13" s="39"/>
      <c r="O13" s="39"/>
      <c r="P13" s="39"/>
      <c r="Q13" s="39"/>
      <c r="R13" s="39"/>
      <c r="S13" s="39"/>
      <c r="T13" s="39"/>
    </row>
    <row r="14" spans="1:20" ht="13.15" customHeight="1" thickBot="1" x14ac:dyDescent="0.2">
      <c r="N14" s="253" t="s">
        <v>42</v>
      </c>
      <c r="O14" s="254"/>
      <c r="P14" s="254"/>
      <c r="Q14" s="254"/>
      <c r="R14" s="254"/>
      <c r="S14" s="254"/>
      <c r="T14" s="255"/>
    </row>
    <row r="15" spans="1:20" ht="13.15" customHeight="1" x14ac:dyDescent="0.15">
      <c r="N15" s="233" t="s">
        <v>57</v>
      </c>
      <c r="O15" s="234"/>
      <c r="P15" s="234"/>
      <c r="Q15" s="234"/>
      <c r="R15" s="234"/>
      <c r="S15" s="234"/>
      <c r="T15" s="235"/>
    </row>
    <row r="16" spans="1:20" ht="13.15" customHeight="1" x14ac:dyDescent="0.15">
      <c r="L16" s="29"/>
      <c r="N16" s="236" t="s">
        <v>59</v>
      </c>
      <c r="O16" s="237"/>
      <c r="P16" s="237"/>
      <c r="Q16" s="237"/>
      <c r="R16" s="237"/>
      <c r="S16" s="237"/>
      <c r="T16" s="238"/>
    </row>
    <row r="17" spans="2:20" ht="13.15" customHeight="1" x14ac:dyDescent="0.15">
      <c r="N17" s="239"/>
      <c r="O17" s="240"/>
      <c r="P17" s="240"/>
      <c r="Q17" s="240"/>
      <c r="R17" s="240"/>
      <c r="S17" s="240"/>
      <c r="T17" s="241"/>
    </row>
    <row r="18" spans="2:20" ht="13.15" customHeight="1" x14ac:dyDescent="0.15">
      <c r="N18" s="236" t="s">
        <v>69</v>
      </c>
      <c r="O18" s="251"/>
      <c r="P18" s="251"/>
      <c r="Q18" s="251"/>
      <c r="R18" s="251"/>
      <c r="S18" s="251"/>
      <c r="T18" s="252"/>
    </row>
    <row r="19" spans="2:20" ht="13.15" customHeight="1" x14ac:dyDescent="0.15">
      <c r="N19" s="242"/>
      <c r="O19" s="243"/>
      <c r="P19" s="243"/>
      <c r="Q19" s="243"/>
      <c r="R19" s="243"/>
      <c r="S19" s="243"/>
      <c r="T19" s="244"/>
    </row>
    <row r="20" spans="2:20" ht="13.15" customHeight="1" x14ac:dyDescent="0.15">
      <c r="I20" s="40"/>
      <c r="N20" s="242" t="s">
        <v>41</v>
      </c>
      <c r="O20" s="243"/>
      <c r="P20" s="243"/>
      <c r="Q20" s="243"/>
      <c r="R20" s="243"/>
      <c r="S20" s="243"/>
      <c r="T20" s="244"/>
    </row>
    <row r="21" spans="2:20" ht="13.15" customHeight="1" thickBot="1" x14ac:dyDescent="0.2">
      <c r="I21" s="41"/>
      <c r="N21" s="245" t="s">
        <v>58</v>
      </c>
      <c r="O21" s="246"/>
      <c r="P21" s="246"/>
      <c r="Q21" s="246"/>
      <c r="R21" s="246"/>
      <c r="S21" s="246"/>
      <c r="T21" s="247"/>
    </row>
    <row r="22" spans="2:20" ht="13.15" customHeight="1" x14ac:dyDescent="0.15">
      <c r="I22" s="42"/>
      <c r="N22" s="43"/>
      <c r="O22" s="43"/>
      <c r="P22" s="43"/>
      <c r="Q22" s="43"/>
      <c r="R22" s="43"/>
      <c r="S22" s="43"/>
      <c r="T22" s="43"/>
    </row>
    <row r="23" spans="2:20" ht="13.15" customHeight="1" x14ac:dyDescent="0.15">
      <c r="I23" s="42"/>
      <c r="J23" s="42"/>
      <c r="N23" s="43"/>
      <c r="O23" s="43"/>
      <c r="P23" s="43"/>
      <c r="Q23" s="43"/>
      <c r="R23" s="43"/>
      <c r="S23" s="43"/>
      <c r="T23" s="43"/>
    </row>
    <row r="24" spans="2:20" ht="13.15" customHeight="1" x14ac:dyDescent="0.15">
      <c r="B24" s="44"/>
      <c r="C24" s="44"/>
      <c r="D24" s="44"/>
      <c r="E24" s="44"/>
      <c r="F24" s="44"/>
      <c r="G24" s="44"/>
      <c r="H24" s="44"/>
      <c r="I24" s="42"/>
      <c r="J24" s="42"/>
      <c r="N24" s="43"/>
      <c r="O24" s="43"/>
      <c r="P24" s="43"/>
      <c r="Q24" s="43"/>
      <c r="R24" s="43"/>
      <c r="S24" s="43"/>
      <c r="T24" s="43"/>
    </row>
    <row r="25" spans="2:20" ht="13.15" customHeight="1" x14ac:dyDescent="0.15">
      <c r="B25" s="44"/>
      <c r="C25" s="44"/>
      <c r="D25" s="44"/>
      <c r="E25" s="44"/>
      <c r="F25" s="44"/>
      <c r="G25" s="18"/>
      <c r="H25" s="18"/>
      <c r="I25" s="41"/>
      <c r="N25" s="39"/>
      <c r="O25" s="39"/>
      <c r="P25" s="39"/>
      <c r="Q25" s="39"/>
      <c r="R25" s="39"/>
      <c r="S25" s="39"/>
      <c r="T25" s="39"/>
    </row>
    <row r="26" spans="2:20" ht="13.15" customHeight="1" x14ac:dyDescent="0.15">
      <c r="B26" s="44"/>
      <c r="C26" s="44"/>
      <c r="D26" s="44"/>
      <c r="E26" s="44"/>
      <c r="F26" s="44"/>
      <c r="G26" s="34"/>
      <c r="H26" s="34"/>
    </row>
    <row r="27" spans="2:20" ht="24.95" customHeight="1" x14ac:dyDescent="0.15">
      <c r="B27" s="57" t="s">
        <v>86</v>
      </c>
      <c r="C27" s="57"/>
      <c r="D27" s="57"/>
      <c r="E27" s="44"/>
      <c r="F27" s="57" t="s">
        <v>92</v>
      </c>
      <c r="G27" s="57"/>
      <c r="H27" s="34"/>
    </row>
    <row r="28" spans="2:20" ht="24.95" customHeight="1" x14ac:dyDescent="0.15">
      <c r="B28" s="44"/>
      <c r="C28" s="58" t="s">
        <v>91</v>
      </c>
      <c r="D28" s="58"/>
      <c r="E28" s="44"/>
      <c r="F28" s="58" t="s">
        <v>91</v>
      </c>
      <c r="G28" s="57"/>
      <c r="H28" s="34"/>
    </row>
    <row r="29" spans="2:20" ht="24.95" customHeight="1" x14ac:dyDescent="0.15">
      <c r="B29" s="55"/>
      <c r="C29" s="19" t="s">
        <v>84</v>
      </c>
      <c r="D29" s="19" t="s">
        <v>85</v>
      </c>
      <c r="E29" s="45"/>
      <c r="F29" s="19" t="s">
        <v>93</v>
      </c>
      <c r="G29" s="19" t="s">
        <v>96</v>
      </c>
      <c r="H29" s="45"/>
    </row>
    <row r="30" spans="2:20" ht="24.95" customHeight="1" x14ac:dyDescent="0.15">
      <c r="B30" s="19" t="s">
        <v>82</v>
      </c>
      <c r="C30" s="56" t="s">
        <v>87</v>
      </c>
      <c r="D30" s="56" t="s">
        <v>89</v>
      </c>
      <c r="F30" s="19" t="s">
        <v>94</v>
      </c>
      <c r="G30" s="19" t="s">
        <v>97</v>
      </c>
    </row>
    <row r="31" spans="2:20" ht="24.95" customHeight="1" x14ac:dyDescent="0.15">
      <c r="B31" s="19" t="s">
        <v>83</v>
      </c>
      <c r="C31" s="56" t="s">
        <v>88</v>
      </c>
      <c r="D31" s="56" t="s">
        <v>90</v>
      </c>
      <c r="F31" s="19" t="s">
        <v>95</v>
      </c>
      <c r="G31" s="19" t="s">
        <v>97</v>
      </c>
    </row>
    <row r="34" spans="6:6" x14ac:dyDescent="0.15">
      <c r="F34" s="29"/>
    </row>
  </sheetData>
  <mergeCells count="18">
    <mergeCell ref="B2:K2"/>
    <mergeCell ref="J3:K3"/>
    <mergeCell ref="N6:T6"/>
    <mergeCell ref="N7:T7"/>
    <mergeCell ref="B3:F3"/>
    <mergeCell ref="B4:F4"/>
    <mergeCell ref="B5:F5"/>
    <mergeCell ref="B6:F6"/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2025-03-10T04:23:50Z</dcterms:created>
  <dcterms:modified xsi:type="dcterms:W3CDTF">2025-05-02T05:49:56Z</dcterms:modified>
</cp:coreProperties>
</file>